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\share\弁当　20240408\"/>
    </mc:Choice>
  </mc:AlternateContent>
  <xr:revisionPtr revIDLastSave="0" documentId="13_ncr:1_{67755B5F-27C3-48AC-A583-185B9BDB645E}" xr6:coauthVersionLast="47" xr6:coauthVersionMax="47" xr10:uidLastSave="{00000000-0000-0000-0000-000000000000}"/>
  <bookViews>
    <workbookView xWindow="-120" yWindow="-120" windowWidth="29040" windowHeight="15720" xr2:uid="{21F199D9-814A-48C0-98FE-F5C0B9E78A65}"/>
  </bookViews>
  <sheets>
    <sheet name="砂久保" sheetId="1" r:id="rId1"/>
  </sheets>
  <definedNames>
    <definedName name="_xlnm.Print_Area" localSheetId="0">砂久保!$A$1:$P$43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O22" i="1"/>
  <c r="O24" i="1"/>
  <c r="O20" i="1"/>
  <c r="E20" i="1"/>
  <c r="D26" i="1"/>
  <c r="E24" i="1"/>
  <c r="E22" i="1"/>
  <c r="K26" i="1" l="1"/>
  <c r="L31" i="1" s="1"/>
  <c r="K32" i="1" s="1"/>
  <c r="E26" i="1"/>
</calcChain>
</file>

<file path=xl/sharedStrings.xml><?xml version="1.0" encoding="utf-8"?>
<sst xmlns="http://schemas.openxmlformats.org/spreadsheetml/2006/main" count="116" uniqueCount="92">
  <si>
    <t>お 弁 当 注 文 書</t>
    <rPh sb="2" eb="3">
      <t>ベン</t>
    </rPh>
    <rPh sb="4" eb="5">
      <t>トウ</t>
    </rPh>
    <rPh sb="6" eb="7">
      <t>チュウ</t>
    </rPh>
    <rPh sb="8" eb="9">
      <t>ブン</t>
    </rPh>
    <rPh sb="10" eb="11">
      <t>ショ</t>
    </rPh>
    <phoneticPr fontId="4"/>
  </si>
  <si>
    <t>申込日</t>
    <rPh sb="0" eb="2">
      <t>モウシコミ</t>
    </rPh>
    <rPh sb="2" eb="3">
      <t>ビ</t>
    </rPh>
    <phoneticPr fontId="4"/>
  </si>
  <si>
    <t>年</t>
    <rPh sb="0" eb="1">
      <t>ネン</t>
    </rPh>
    <phoneticPr fontId="4"/>
  </si>
  <si>
    <t>　</t>
    <phoneticPr fontId="4"/>
  </si>
  <si>
    <t>月</t>
    <rPh sb="0" eb="1">
      <t>ツキ</t>
    </rPh>
    <phoneticPr fontId="4"/>
  </si>
  <si>
    <t>日</t>
    <rPh sb="0" eb="1">
      <t>ヒ</t>
    </rPh>
    <phoneticPr fontId="4"/>
  </si>
  <si>
    <r>
      <rPr>
        <sz val="14"/>
        <color indexed="8"/>
        <rFont val="ＭＳ Ｐゴシック"/>
        <family val="3"/>
        <charset val="128"/>
      </rPr>
      <t>会社名・団体名</t>
    </r>
    <r>
      <rPr>
        <sz val="12"/>
        <color indexed="8"/>
        <rFont val="ＭＳ Ｐゴシック"/>
        <family val="3"/>
        <charset val="128"/>
      </rPr>
      <t>（領収書のお名前になります）</t>
    </r>
    <rPh sb="0" eb="3">
      <t>カイシャメイ</t>
    </rPh>
    <rPh sb="4" eb="6">
      <t>ダンタイ</t>
    </rPh>
    <rPh sb="6" eb="7">
      <t>メイ</t>
    </rPh>
    <rPh sb="8" eb="11">
      <t>リョウシュウショ</t>
    </rPh>
    <rPh sb="13" eb="15">
      <t>ナマエ</t>
    </rPh>
    <phoneticPr fontId="4"/>
  </si>
  <si>
    <t>様</t>
    <rPh sb="0" eb="1">
      <t>サマ</t>
    </rPh>
    <phoneticPr fontId="4"/>
  </si>
  <si>
    <t>住所</t>
    <rPh sb="0" eb="1">
      <t>ジュウ</t>
    </rPh>
    <rPh sb="1" eb="2">
      <t>ショ</t>
    </rPh>
    <phoneticPr fontId="4"/>
  </si>
  <si>
    <t>ご担当者</t>
    <rPh sb="1" eb="4">
      <t>タントウシャ</t>
    </rPh>
    <phoneticPr fontId="4"/>
  </si>
  <si>
    <t>申込者御名</t>
    <rPh sb="0" eb="2">
      <t>モウシコミ</t>
    </rPh>
    <rPh sb="2" eb="3">
      <t>シャ</t>
    </rPh>
    <rPh sb="3" eb="4">
      <t>オ</t>
    </rPh>
    <rPh sb="4" eb="5">
      <t>メイ</t>
    </rPh>
    <phoneticPr fontId="4"/>
  </si>
  <si>
    <t>様　</t>
    <rPh sb="0" eb="1">
      <t>サマ</t>
    </rPh>
    <phoneticPr fontId="4"/>
  </si>
  <si>
    <t>当日のご担当者</t>
    <rPh sb="0" eb="2">
      <t>トウジツ</t>
    </rPh>
    <rPh sb="4" eb="6">
      <t>タントウ</t>
    </rPh>
    <rPh sb="6" eb="7">
      <t>シャ</t>
    </rPh>
    <phoneticPr fontId="4"/>
  </si>
  <si>
    <t>電話</t>
    <rPh sb="0" eb="1">
      <t>デン</t>
    </rPh>
    <rPh sb="1" eb="2">
      <t>ハナシ</t>
    </rPh>
    <phoneticPr fontId="4"/>
  </si>
  <si>
    <t>-　　　　　-</t>
    <phoneticPr fontId="4"/>
  </si>
  <si>
    <t>F A X</t>
    <phoneticPr fontId="4"/>
  </si>
  <si>
    <t>－　　　　　　　　－</t>
    <phoneticPr fontId="4"/>
  </si>
  <si>
    <t>お届け日</t>
    <rPh sb="1" eb="2">
      <t>トド</t>
    </rPh>
    <rPh sb="3" eb="4">
      <t>ニチ</t>
    </rPh>
    <phoneticPr fontId="4"/>
  </si>
  <si>
    <t>（</t>
    <phoneticPr fontId="4"/>
  </si>
  <si>
    <t>）</t>
    <phoneticPr fontId="4"/>
  </si>
  <si>
    <t>お届け時間</t>
    <rPh sb="1" eb="2">
      <t>トド</t>
    </rPh>
    <rPh sb="3" eb="5">
      <t>ジカン</t>
    </rPh>
    <phoneticPr fontId="4"/>
  </si>
  <si>
    <t>午前・午後</t>
    <rPh sb="0" eb="2">
      <t>ゴゼン</t>
    </rPh>
    <rPh sb="3" eb="5">
      <t>ゴゴ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</si>
  <si>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</si>
  <si>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</si>
  <si>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r>
      <t>お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届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け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会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 xml:space="preserve">場
</t>
    </r>
    <r>
      <rPr>
        <sz val="11"/>
        <color theme="1"/>
        <rFont val="游ゴシック"/>
        <family val="3"/>
        <charset val="128"/>
        <scheme val="minor"/>
      </rPr>
      <t>○を付けてください 　</t>
    </r>
    <rPh sb="2" eb="3">
      <t>トド</t>
    </rPh>
    <rPh sb="6" eb="7">
      <t>カイ</t>
    </rPh>
    <rPh sb="8" eb="9">
      <t>バ</t>
    </rPh>
    <rPh sb="12" eb="13">
      <t>ツ</t>
    </rPh>
    <phoneticPr fontId="4"/>
  </si>
  <si>
    <t>大ホール</t>
    <phoneticPr fontId="4"/>
  </si>
  <si>
    <t>ロビー</t>
    <phoneticPr fontId="4"/>
  </si>
  <si>
    <t>楽屋１</t>
    <rPh sb="0" eb="2">
      <t>ガクヤ</t>
    </rPh>
    <phoneticPr fontId="4"/>
  </si>
  <si>
    <t>楽屋２</t>
    <rPh sb="0" eb="2">
      <t>ガクヤ</t>
    </rPh>
    <phoneticPr fontId="4"/>
  </si>
  <si>
    <t>楽屋３</t>
    <rPh sb="0" eb="2">
      <t>ガクヤ</t>
    </rPh>
    <phoneticPr fontId="4"/>
  </si>
  <si>
    <t>楽屋４</t>
    <rPh sb="0" eb="2">
      <t>ガクヤ</t>
    </rPh>
    <phoneticPr fontId="4"/>
  </si>
  <si>
    <t>楽屋５</t>
    <rPh sb="0" eb="2">
      <t>ガクヤ</t>
    </rPh>
    <phoneticPr fontId="4"/>
  </si>
  <si>
    <t>通路</t>
    <rPh sb="0" eb="2">
      <t>ツウロ</t>
    </rPh>
    <phoneticPr fontId="4"/>
  </si>
  <si>
    <t>小ホール</t>
    <phoneticPr fontId="4"/>
  </si>
  <si>
    <t>楽屋</t>
    <rPh sb="0" eb="2">
      <t>ガクヤ</t>
    </rPh>
    <phoneticPr fontId="4"/>
  </si>
  <si>
    <t>本館</t>
    <rPh sb="0" eb="2">
      <t>ホンカン</t>
    </rPh>
    <phoneticPr fontId="4"/>
  </si>
  <si>
    <t>集会室</t>
    <rPh sb="0" eb="3">
      <t>シュウカイシツ</t>
    </rPh>
    <phoneticPr fontId="4"/>
  </si>
  <si>
    <t>１号</t>
    <rPh sb="1" eb="2">
      <t>ゴウ</t>
    </rPh>
    <phoneticPr fontId="4"/>
  </si>
  <si>
    <t>２号</t>
    <rPh sb="1" eb="2">
      <t>ゴウ</t>
    </rPh>
    <phoneticPr fontId="4"/>
  </si>
  <si>
    <t>３号</t>
    <rPh sb="1" eb="2">
      <t>ゴウ</t>
    </rPh>
    <phoneticPr fontId="4"/>
  </si>
  <si>
    <t>４号</t>
    <rPh sb="1" eb="2">
      <t>ゴウ</t>
    </rPh>
    <phoneticPr fontId="4"/>
  </si>
  <si>
    <t>５号</t>
    <rPh sb="1" eb="2">
      <t>ゴウ</t>
    </rPh>
    <phoneticPr fontId="4"/>
  </si>
  <si>
    <t>６号</t>
    <rPh sb="1" eb="2">
      <t>ゴウ</t>
    </rPh>
    <phoneticPr fontId="4"/>
  </si>
  <si>
    <t>和室1</t>
    <rPh sb="0" eb="2">
      <t>ワシツ</t>
    </rPh>
    <phoneticPr fontId="4"/>
  </si>
  <si>
    <t>展示室</t>
    <rPh sb="0" eb="3">
      <t>テンジシツ</t>
    </rPh>
    <phoneticPr fontId="4"/>
  </si>
  <si>
    <t>ギャラリー</t>
    <phoneticPr fontId="4"/>
  </si>
  <si>
    <t>分館</t>
    <rPh sb="0" eb="2">
      <t>ブンカン</t>
    </rPh>
    <phoneticPr fontId="4"/>
  </si>
  <si>
    <t>７号</t>
    <rPh sb="1" eb="2">
      <t>ゴウ</t>
    </rPh>
    <phoneticPr fontId="4"/>
  </si>
  <si>
    <t>８号</t>
    <rPh sb="1" eb="2">
      <t>ゴウ</t>
    </rPh>
    <phoneticPr fontId="4"/>
  </si>
  <si>
    <t>９号</t>
    <rPh sb="1" eb="2">
      <t>ゴウ</t>
    </rPh>
    <phoneticPr fontId="4"/>
  </si>
  <si>
    <t>10号</t>
    <rPh sb="2" eb="3">
      <t>ゴウ</t>
    </rPh>
    <phoneticPr fontId="4"/>
  </si>
  <si>
    <t>和室2</t>
    <rPh sb="0" eb="2">
      <t>ワシツ</t>
    </rPh>
    <phoneticPr fontId="4"/>
  </si>
  <si>
    <t>お弁当名</t>
    <rPh sb="1" eb="3">
      <t>ベントウ</t>
    </rPh>
    <rPh sb="3" eb="4">
      <t>メイ</t>
    </rPh>
    <phoneticPr fontId="4"/>
  </si>
  <si>
    <t>価格</t>
    <rPh sb="0" eb="2">
      <t>カカク</t>
    </rPh>
    <phoneticPr fontId="4"/>
  </si>
  <si>
    <t>個　数</t>
    <rPh sb="0" eb="1">
      <t>コ</t>
    </rPh>
    <rPh sb="2" eb="3">
      <t>スウ</t>
    </rPh>
    <phoneticPr fontId="4"/>
  </si>
  <si>
    <t>金　額</t>
    <rPh sb="0" eb="1">
      <t>キン</t>
    </rPh>
    <rPh sb="2" eb="3">
      <t>ガク</t>
    </rPh>
    <phoneticPr fontId="4"/>
  </si>
  <si>
    <t>（税込）</t>
    <rPh sb="1" eb="3">
      <t>ゼイコミ</t>
    </rPh>
    <phoneticPr fontId="4"/>
  </si>
  <si>
    <t>パック</t>
    <phoneticPr fontId="4"/>
  </si>
  <si>
    <t>（２５０ml）</t>
    <phoneticPr fontId="4"/>
  </si>
  <si>
    <t>ペットボトル</t>
    <phoneticPr fontId="4"/>
  </si>
  <si>
    <t>（３５０ml)</t>
    <phoneticPr fontId="4"/>
  </si>
  <si>
    <t>個</t>
    <rPh sb="0" eb="1">
      <t>コ</t>
    </rPh>
    <phoneticPr fontId="4"/>
  </si>
  <si>
    <t>円</t>
    <rPh sb="0" eb="1">
      <t>エン</t>
    </rPh>
    <phoneticPr fontId="4"/>
  </si>
  <si>
    <t>《通信欄》</t>
    <phoneticPr fontId="4"/>
  </si>
  <si>
    <t>金額</t>
    <rPh sb="0" eb="2">
      <t>キンガク</t>
    </rPh>
    <phoneticPr fontId="4"/>
  </si>
  <si>
    <t>弁 当</t>
    <rPh sb="0" eb="1">
      <t>ベン</t>
    </rPh>
    <rPh sb="2" eb="3">
      <t>トウ</t>
    </rPh>
    <phoneticPr fontId="4"/>
  </si>
  <si>
    <t>お 茶</t>
    <rPh sb="2" eb="3">
      <t>チャ</t>
    </rPh>
    <phoneticPr fontId="4"/>
  </si>
  <si>
    <t>合 計</t>
    <rPh sb="0" eb="1">
      <t>ゴウ</t>
    </rPh>
    <rPh sb="2" eb="3">
      <t>ケイ</t>
    </rPh>
    <phoneticPr fontId="4"/>
  </si>
  <si>
    <t>支払方法</t>
    <rPh sb="0" eb="2">
      <t>シハライ</t>
    </rPh>
    <rPh sb="2" eb="4">
      <t>ホウホウ</t>
    </rPh>
    <phoneticPr fontId="4"/>
  </si>
  <si>
    <t>ザ・ヒロサワ・シティ会館　発注書</t>
    <rPh sb="10" eb="12">
      <t>カイカン</t>
    </rPh>
    <rPh sb="13" eb="16">
      <t>ハッチュウショ</t>
    </rPh>
    <phoneticPr fontId="4"/>
  </si>
  <si>
    <t>TEL  ０２９－２４１－１１６６ (代表)　　</t>
    <phoneticPr fontId="4"/>
  </si>
  <si>
    <t>砂久保給食センター</t>
    <rPh sb="0" eb="3">
      <t>スナクボ</t>
    </rPh>
    <rPh sb="3" eb="5">
      <t>キュウショク</t>
    </rPh>
    <phoneticPr fontId="4"/>
  </si>
  <si>
    <t>＊お茶はケース単位での注文でお願い致します。</t>
    <rPh sb="2" eb="3">
      <t>チャ</t>
    </rPh>
    <rPh sb="7" eb="9">
      <t>タンイ</t>
    </rPh>
    <rPh sb="11" eb="13">
      <t>チュウモン</t>
    </rPh>
    <rPh sb="15" eb="16">
      <t>ネガ</t>
    </rPh>
    <rPh sb="17" eb="18">
      <t>イタ</t>
    </rPh>
    <phoneticPr fontId="1"/>
  </si>
  <si>
    <t>円</t>
    <rPh sb="0" eb="1">
      <t>エン</t>
    </rPh>
    <phoneticPr fontId="1"/>
  </si>
  <si>
    <t>発注数</t>
    <rPh sb="0" eb="3">
      <t>ハッチュウスウ</t>
    </rPh>
    <phoneticPr fontId="1"/>
  </si>
  <si>
    <t>（ケース）</t>
    <phoneticPr fontId="1"/>
  </si>
  <si>
    <r>
      <t>（</t>
    </r>
    <r>
      <rPr>
        <sz val="12"/>
        <color rgb="FF000000"/>
        <rFont val="ＭＳ Ｐゴシック"/>
        <family val="3"/>
        <charset val="128"/>
      </rPr>
      <t>６</t>
    </r>
    <r>
      <rPr>
        <sz val="12"/>
        <color indexed="8"/>
        <rFont val="ＭＳ Ｐゴシック"/>
        <family val="3"/>
        <charset val="128"/>
      </rPr>
      <t>００ml）</t>
    </r>
    <phoneticPr fontId="4"/>
  </si>
  <si>
    <t>容量</t>
    <rPh sb="0" eb="2">
      <t>ヨウリョウ</t>
    </rPh>
    <phoneticPr fontId="4"/>
  </si>
  <si>
    <t>１本単価</t>
    <rPh sb="1" eb="2">
      <t>ポン</t>
    </rPh>
    <rPh sb="2" eb="3">
      <t>タン</t>
    </rPh>
    <rPh sb="3" eb="4">
      <t>アタイ</t>
    </rPh>
    <phoneticPr fontId="4"/>
  </si>
  <si>
    <t>１ケース入数</t>
    <rPh sb="4" eb="6">
      <t>イリスウ</t>
    </rPh>
    <phoneticPr fontId="1"/>
  </si>
  <si>
    <t>発注金額</t>
    <rPh sb="0" eb="2">
      <t>ハッチュウ</t>
    </rPh>
    <rPh sb="2" eb="4">
      <t>キンガク</t>
    </rPh>
    <phoneticPr fontId="1"/>
  </si>
  <si>
    <t>合計金額</t>
    <rPh sb="0" eb="2">
      <t>ゴウケイ</t>
    </rPh>
    <rPh sb="2" eb="4">
      <t>キンガク</t>
    </rPh>
    <phoneticPr fontId="4"/>
  </si>
  <si>
    <t>12個</t>
    <rPh sb="2" eb="3">
      <t>コ</t>
    </rPh>
    <phoneticPr fontId="1"/>
  </si>
  <si>
    <t>24本</t>
    <rPh sb="2" eb="3">
      <t>ホン</t>
    </rPh>
    <phoneticPr fontId="1"/>
  </si>
  <si>
    <t>１ケース税込価格</t>
    <rPh sb="4" eb="6">
      <t>ゼイコミ</t>
    </rPh>
    <rPh sb="6" eb="8">
      <t>カカク</t>
    </rPh>
    <phoneticPr fontId="1"/>
  </si>
  <si>
    <t>（税込）</t>
    <rPh sb="1" eb="3">
      <t>ゼイコミ</t>
    </rPh>
    <phoneticPr fontId="1"/>
  </si>
  <si>
    <t>当日支払い　　・　　振　込</t>
    <rPh sb="0" eb="2">
      <t>トウジツ</t>
    </rPh>
    <rPh sb="2" eb="4">
      <t>シハラ</t>
    </rPh>
    <rPh sb="10" eb="11">
      <t>シン</t>
    </rPh>
    <rPh sb="12" eb="13">
      <t>コミ</t>
    </rPh>
    <phoneticPr fontId="4"/>
  </si>
  <si>
    <t>FAX  ０２９－２４４－４７４７</t>
    <phoneticPr fontId="4"/>
  </si>
  <si>
    <t>お茶</t>
    <phoneticPr fontId="1"/>
  </si>
  <si>
    <t>（常温）</t>
    <rPh sb="1" eb="3">
      <t>ジョウオン</t>
    </rPh>
    <phoneticPr fontId="1"/>
  </si>
  <si>
    <t>※ご注文は1週間前、変更は3日前までにお願い致します。</t>
    <rPh sb="2" eb="4">
      <t>チュウモン</t>
    </rPh>
    <rPh sb="6" eb="9">
      <t>シュウカンマエ</t>
    </rPh>
    <rPh sb="10" eb="12">
      <t>ヘンコウ</t>
    </rPh>
    <rPh sb="14" eb="15">
      <t>ヒ</t>
    </rPh>
    <rPh sb="15" eb="16">
      <t>マエ</t>
    </rPh>
    <rPh sb="20" eb="21">
      <t>ネガ</t>
    </rPh>
    <rPh sb="22" eb="23">
      <t>イタ</t>
    </rPh>
    <phoneticPr fontId="4"/>
  </si>
  <si>
    <t>お問合せ先</t>
    <rPh sb="1" eb="3">
      <t>トイアワ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</si>
</sst>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4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theme="1" tint="0.14999847407452621"/>
      <name val="HGSｺﾞｼｯｸE"/>
      <family val="3"/>
      <charset val="128"/>
    </font>
    <font>
      <b/>
      <sz val="26"/>
      <color theme="1" tint="0.14999847407452621"/>
      <name val="HGSｺﾞｼｯｸE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6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13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7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7" xfId="0" applyFont="1" applyBorder="1">
      <alignment vertical="center"/>
    </xf>
    <xf numFmtId="0" fontId="2" fillId="0" borderId="9" xfId="0" quotePrefix="1" applyFont="1" applyBorder="1">
      <alignment vertical="center"/>
    </xf>
    <xf numFmtId="0" fontId="15" fillId="0" borderId="10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distributed"/>
    </xf>
    <xf numFmtId="0" fontId="0" fillId="0" borderId="0" xfId="0" applyAlignment="1">
      <alignment horizontal="center" vertical="center"/>
    </xf>
    <xf numFmtId="0" fontId="13" fillId="0" borderId="14" xfId="0" applyFont="1" applyBorder="1" applyAlignment="1">
      <alignment horizontal="center" vertical="distributed"/>
    </xf>
    <xf numFmtId="0" fontId="0" fillId="0" borderId="0" xfId="0" applyAlignment="1">
      <alignment horizontal="distributed" vertical="distributed"/>
    </xf>
    <xf numFmtId="38" fontId="12" fillId="0" borderId="13" xfId="0" applyNumberFormat="1" applyFont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15" xfId="0" applyBorder="1" applyAlignment="1">
      <alignment horizontal="right" vertical="top" wrapText="1"/>
    </xf>
    <xf numFmtId="0" fontId="16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vertical="top"/>
    </xf>
    <xf numFmtId="0" fontId="16" fillId="0" borderId="20" xfId="0" applyFont="1" applyBorder="1" applyAlignment="1">
      <alignment vertical="top"/>
    </xf>
    <xf numFmtId="0" fontId="16" fillId="0" borderId="23" xfId="0" applyFont="1" applyBorder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justify" wrapText="1" readingOrder="1"/>
    </xf>
    <xf numFmtId="0" fontId="10" fillId="0" borderId="24" xfId="0" applyFont="1" applyBorder="1" applyAlignment="1">
      <alignment vertical="top"/>
    </xf>
    <xf numFmtId="0" fontId="16" fillId="0" borderId="25" xfId="0" applyFont="1" applyBorder="1" applyAlignment="1">
      <alignment vertical="top"/>
    </xf>
    <xf numFmtId="0" fontId="18" fillId="0" borderId="27" xfId="0" applyFont="1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9" fillId="0" borderId="0" xfId="0" applyFont="1">
      <alignment vertical="center"/>
    </xf>
    <xf numFmtId="0" fontId="19" fillId="0" borderId="25" xfId="0" applyFont="1" applyBorder="1">
      <alignment vertical="center"/>
    </xf>
    <xf numFmtId="0" fontId="18" fillId="0" borderId="7" xfId="0" applyFont="1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2" fillId="0" borderId="37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7" fillId="0" borderId="20" xfId="0" applyFont="1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lef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7" fillId="0" borderId="5" xfId="0" applyFont="1" applyBorder="1" applyAlignment="1">
      <alignment horizontal="right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distributed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distributed"/>
    </xf>
    <xf numFmtId="0" fontId="17" fillId="0" borderId="6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distributed" vertical="distributed"/>
    </xf>
    <xf numFmtId="0" fontId="7" fillId="0" borderId="8" xfId="0" applyFont="1" applyBorder="1" applyAlignment="1">
      <alignment horizontal="distributed" vertical="distributed"/>
    </xf>
    <xf numFmtId="49" fontId="14" fillId="0" borderId="7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distributed"/>
    </xf>
    <xf numFmtId="0" fontId="7" fillId="0" borderId="8" xfId="0" applyFont="1" applyBorder="1" applyAlignment="1">
      <alignment horizontal="center" vertical="distributed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4" fillId="0" borderId="1" xfId="1" applyFont="1" applyBorder="1" applyAlignment="1">
      <alignment horizontal="right" vertical="center" shrinkToFit="1"/>
    </xf>
    <xf numFmtId="38" fontId="14" fillId="0" borderId="3" xfId="1" applyFont="1" applyBorder="1" applyAlignment="1">
      <alignment horizontal="right" vertical="center" shrinkToFit="1"/>
    </xf>
    <xf numFmtId="38" fontId="14" fillId="0" borderId="4" xfId="1" applyFont="1" applyBorder="1" applyAlignment="1">
      <alignment horizontal="right" vertical="center" shrinkToFit="1"/>
    </xf>
    <xf numFmtId="38" fontId="14" fillId="0" borderId="6" xfId="1" applyFont="1" applyBorder="1" applyAlignment="1">
      <alignment horizontal="right" vertical="center" shrinkToFit="1"/>
    </xf>
    <xf numFmtId="0" fontId="13" fillId="0" borderId="13" xfId="0" applyFont="1" applyBorder="1" applyAlignment="1">
      <alignment horizontal="center" vertical="distributed"/>
    </xf>
    <xf numFmtId="0" fontId="13" fillId="0" borderId="15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distributed"/>
    </xf>
    <xf numFmtId="0" fontId="14" fillId="0" borderId="13" xfId="0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 shrinkToFit="1"/>
    </xf>
    <xf numFmtId="38" fontId="6" fillId="0" borderId="15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5" fontId="31" fillId="0" borderId="4" xfId="1" applyNumberFormat="1" applyFont="1" applyBorder="1" applyAlignment="1">
      <alignment horizontal="center" vertical="center"/>
    </xf>
    <xf numFmtId="5" fontId="31" fillId="0" borderId="6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12" fillId="0" borderId="1" xfId="0" applyNumberFormat="1" applyFont="1" applyBorder="1" applyAlignment="1">
      <alignment horizontal="right" vertical="center" shrinkToFit="1"/>
    </xf>
    <xf numFmtId="38" fontId="12" fillId="0" borderId="3" xfId="0" applyNumberFormat="1" applyFont="1" applyBorder="1" applyAlignment="1">
      <alignment horizontal="righ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8" fontId="18" fillId="0" borderId="29" xfId="0" applyNumberFormat="1" applyFont="1" applyBorder="1" applyAlignment="1">
      <alignment horizontal="right" vertical="center" shrinkToFit="1"/>
    </xf>
    <xf numFmtId="0" fontId="18" fillId="0" borderId="29" xfId="0" applyFont="1" applyBorder="1" applyAlignment="1">
      <alignment horizontal="right" vertical="center" shrinkToFit="1"/>
    </xf>
    <xf numFmtId="0" fontId="18" fillId="0" borderId="9" xfId="0" applyFont="1" applyBorder="1" applyAlignment="1">
      <alignment horizontal="right" vertical="center" shrinkToFit="1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38" fontId="21" fillId="0" borderId="34" xfId="1" applyFont="1" applyBorder="1" applyAlignment="1">
      <alignment horizontal="right" vertical="center" shrinkToFit="1"/>
    </xf>
    <xf numFmtId="38" fontId="21" fillId="0" borderId="36" xfId="1" applyFont="1" applyBorder="1" applyAlignment="1">
      <alignment horizontal="right" vertical="center" shrinkToFit="1"/>
    </xf>
    <xf numFmtId="0" fontId="35" fillId="0" borderId="22" xfId="0" applyFont="1" applyBorder="1">
      <alignment vertical="center"/>
    </xf>
    <xf numFmtId="0" fontId="23" fillId="0" borderId="20" xfId="0" applyFont="1" applyBorder="1">
      <alignment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0" fillId="0" borderId="0" xfId="0" applyBorder="1">
      <alignment vertical="center"/>
    </xf>
    <xf numFmtId="0" fontId="24" fillId="0" borderId="38" xfId="0" applyFont="1" applyBorder="1">
      <alignment vertical="center"/>
    </xf>
    <xf numFmtId="0" fontId="24" fillId="0" borderId="39" xfId="0" applyFont="1" applyBorder="1">
      <alignment vertical="center"/>
    </xf>
    <xf numFmtId="0" fontId="25" fillId="0" borderId="39" xfId="0" applyFont="1" applyBorder="1">
      <alignment vertical="center"/>
    </xf>
    <xf numFmtId="0" fontId="26" fillId="0" borderId="39" xfId="0" applyFont="1" applyBorder="1">
      <alignment vertical="center"/>
    </xf>
    <xf numFmtId="0" fontId="26" fillId="0" borderId="40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2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9870-1873-459C-AE24-B358E66634A5}">
  <dimension ref="A1:AA62"/>
  <sheetViews>
    <sheetView showZeros="0" tabSelected="1" view="pageBreakPreview" topLeftCell="A28" zoomScaleNormal="100" zoomScaleSheetLayoutView="100" workbookViewId="0">
      <selection activeCell="O41" sqref="O41"/>
    </sheetView>
  </sheetViews>
  <sheetFormatPr defaultRowHeight="18.75" x14ac:dyDescent="0.4"/>
  <cols>
    <col min="1" max="1" width="10" customWidth="1"/>
    <col min="2" max="3" width="11.25" customWidth="1"/>
    <col min="4" max="10" width="10" customWidth="1"/>
    <col min="11" max="16" width="5.5" customWidth="1"/>
    <col min="20" max="20" width="9.125" customWidth="1"/>
    <col min="21" max="21" width="6.25" customWidth="1"/>
    <col min="22" max="23" width="9.375" customWidth="1"/>
    <col min="257" max="257" width="10" customWidth="1"/>
    <col min="258" max="259" width="11.25" customWidth="1"/>
    <col min="260" max="266" width="10" customWidth="1"/>
    <col min="267" max="272" width="5.5" customWidth="1"/>
    <col min="276" max="276" width="9.125" customWidth="1"/>
    <col min="277" max="277" width="6.25" customWidth="1"/>
    <col min="278" max="279" width="9.375" customWidth="1"/>
    <col min="513" max="513" width="10" customWidth="1"/>
    <col min="514" max="515" width="11.25" customWidth="1"/>
    <col min="516" max="522" width="10" customWidth="1"/>
    <col min="523" max="528" width="5.5" customWidth="1"/>
    <col min="532" max="532" width="9.125" customWidth="1"/>
    <col min="533" max="533" width="6.25" customWidth="1"/>
    <col min="534" max="535" width="9.375" customWidth="1"/>
    <col min="769" max="769" width="10" customWidth="1"/>
    <col min="770" max="771" width="11.25" customWidth="1"/>
    <col min="772" max="778" width="10" customWidth="1"/>
    <col min="779" max="784" width="5.5" customWidth="1"/>
    <col min="788" max="788" width="9.125" customWidth="1"/>
    <col min="789" max="789" width="6.25" customWidth="1"/>
    <col min="790" max="791" width="9.375" customWidth="1"/>
    <col min="1025" max="1025" width="10" customWidth="1"/>
    <col min="1026" max="1027" width="11.25" customWidth="1"/>
    <col min="1028" max="1034" width="10" customWidth="1"/>
    <col min="1035" max="1040" width="5.5" customWidth="1"/>
    <col min="1044" max="1044" width="9.125" customWidth="1"/>
    <col min="1045" max="1045" width="6.25" customWidth="1"/>
    <col min="1046" max="1047" width="9.375" customWidth="1"/>
    <col min="1281" max="1281" width="10" customWidth="1"/>
    <col min="1282" max="1283" width="11.25" customWidth="1"/>
    <col min="1284" max="1290" width="10" customWidth="1"/>
    <col min="1291" max="1296" width="5.5" customWidth="1"/>
    <col min="1300" max="1300" width="9.125" customWidth="1"/>
    <col min="1301" max="1301" width="6.25" customWidth="1"/>
    <col min="1302" max="1303" width="9.375" customWidth="1"/>
    <col min="1537" max="1537" width="10" customWidth="1"/>
    <col min="1538" max="1539" width="11.25" customWidth="1"/>
    <col min="1540" max="1546" width="10" customWidth="1"/>
    <col min="1547" max="1552" width="5.5" customWidth="1"/>
    <col min="1556" max="1556" width="9.125" customWidth="1"/>
    <col min="1557" max="1557" width="6.25" customWidth="1"/>
    <col min="1558" max="1559" width="9.375" customWidth="1"/>
    <col min="1793" max="1793" width="10" customWidth="1"/>
    <col min="1794" max="1795" width="11.25" customWidth="1"/>
    <col min="1796" max="1802" width="10" customWidth="1"/>
    <col min="1803" max="1808" width="5.5" customWidth="1"/>
    <col min="1812" max="1812" width="9.125" customWidth="1"/>
    <col min="1813" max="1813" width="6.25" customWidth="1"/>
    <col min="1814" max="1815" width="9.375" customWidth="1"/>
    <col min="2049" max="2049" width="10" customWidth="1"/>
    <col min="2050" max="2051" width="11.25" customWidth="1"/>
    <col min="2052" max="2058" width="10" customWidth="1"/>
    <col min="2059" max="2064" width="5.5" customWidth="1"/>
    <col min="2068" max="2068" width="9.125" customWidth="1"/>
    <col min="2069" max="2069" width="6.25" customWidth="1"/>
    <col min="2070" max="2071" width="9.375" customWidth="1"/>
    <col min="2305" max="2305" width="10" customWidth="1"/>
    <col min="2306" max="2307" width="11.25" customWidth="1"/>
    <col min="2308" max="2314" width="10" customWidth="1"/>
    <col min="2315" max="2320" width="5.5" customWidth="1"/>
    <col min="2324" max="2324" width="9.125" customWidth="1"/>
    <col min="2325" max="2325" width="6.25" customWidth="1"/>
    <col min="2326" max="2327" width="9.375" customWidth="1"/>
    <col min="2561" max="2561" width="10" customWidth="1"/>
    <col min="2562" max="2563" width="11.25" customWidth="1"/>
    <col min="2564" max="2570" width="10" customWidth="1"/>
    <col min="2571" max="2576" width="5.5" customWidth="1"/>
    <col min="2580" max="2580" width="9.125" customWidth="1"/>
    <col min="2581" max="2581" width="6.25" customWidth="1"/>
    <col min="2582" max="2583" width="9.375" customWidth="1"/>
    <col min="2817" max="2817" width="10" customWidth="1"/>
    <col min="2818" max="2819" width="11.25" customWidth="1"/>
    <col min="2820" max="2826" width="10" customWidth="1"/>
    <col min="2827" max="2832" width="5.5" customWidth="1"/>
    <col min="2836" max="2836" width="9.125" customWidth="1"/>
    <col min="2837" max="2837" width="6.25" customWidth="1"/>
    <col min="2838" max="2839" width="9.375" customWidth="1"/>
    <col min="3073" max="3073" width="10" customWidth="1"/>
    <col min="3074" max="3075" width="11.25" customWidth="1"/>
    <col min="3076" max="3082" width="10" customWidth="1"/>
    <col min="3083" max="3088" width="5.5" customWidth="1"/>
    <col min="3092" max="3092" width="9.125" customWidth="1"/>
    <col min="3093" max="3093" width="6.25" customWidth="1"/>
    <col min="3094" max="3095" width="9.375" customWidth="1"/>
    <col min="3329" max="3329" width="10" customWidth="1"/>
    <col min="3330" max="3331" width="11.25" customWidth="1"/>
    <col min="3332" max="3338" width="10" customWidth="1"/>
    <col min="3339" max="3344" width="5.5" customWidth="1"/>
    <col min="3348" max="3348" width="9.125" customWidth="1"/>
    <col min="3349" max="3349" width="6.25" customWidth="1"/>
    <col min="3350" max="3351" width="9.375" customWidth="1"/>
    <col min="3585" max="3585" width="10" customWidth="1"/>
    <col min="3586" max="3587" width="11.25" customWidth="1"/>
    <col min="3588" max="3594" width="10" customWidth="1"/>
    <col min="3595" max="3600" width="5.5" customWidth="1"/>
    <col min="3604" max="3604" width="9.125" customWidth="1"/>
    <col min="3605" max="3605" width="6.25" customWidth="1"/>
    <col min="3606" max="3607" width="9.375" customWidth="1"/>
    <col min="3841" max="3841" width="10" customWidth="1"/>
    <col min="3842" max="3843" width="11.25" customWidth="1"/>
    <col min="3844" max="3850" width="10" customWidth="1"/>
    <col min="3851" max="3856" width="5.5" customWidth="1"/>
    <col min="3860" max="3860" width="9.125" customWidth="1"/>
    <col min="3861" max="3861" width="6.25" customWidth="1"/>
    <col min="3862" max="3863" width="9.375" customWidth="1"/>
    <col min="4097" max="4097" width="10" customWidth="1"/>
    <col min="4098" max="4099" width="11.25" customWidth="1"/>
    <col min="4100" max="4106" width="10" customWidth="1"/>
    <col min="4107" max="4112" width="5.5" customWidth="1"/>
    <col min="4116" max="4116" width="9.125" customWidth="1"/>
    <col min="4117" max="4117" width="6.25" customWidth="1"/>
    <col min="4118" max="4119" width="9.375" customWidth="1"/>
    <col min="4353" max="4353" width="10" customWidth="1"/>
    <col min="4354" max="4355" width="11.25" customWidth="1"/>
    <col min="4356" max="4362" width="10" customWidth="1"/>
    <col min="4363" max="4368" width="5.5" customWidth="1"/>
    <col min="4372" max="4372" width="9.125" customWidth="1"/>
    <col min="4373" max="4373" width="6.25" customWidth="1"/>
    <col min="4374" max="4375" width="9.375" customWidth="1"/>
    <col min="4609" max="4609" width="10" customWidth="1"/>
    <col min="4610" max="4611" width="11.25" customWidth="1"/>
    <col min="4612" max="4618" width="10" customWidth="1"/>
    <col min="4619" max="4624" width="5.5" customWidth="1"/>
    <col min="4628" max="4628" width="9.125" customWidth="1"/>
    <col min="4629" max="4629" width="6.25" customWidth="1"/>
    <col min="4630" max="4631" width="9.375" customWidth="1"/>
    <col min="4865" max="4865" width="10" customWidth="1"/>
    <col min="4866" max="4867" width="11.25" customWidth="1"/>
    <col min="4868" max="4874" width="10" customWidth="1"/>
    <col min="4875" max="4880" width="5.5" customWidth="1"/>
    <col min="4884" max="4884" width="9.125" customWidth="1"/>
    <col min="4885" max="4885" width="6.25" customWidth="1"/>
    <col min="4886" max="4887" width="9.375" customWidth="1"/>
    <col min="5121" max="5121" width="10" customWidth="1"/>
    <col min="5122" max="5123" width="11.25" customWidth="1"/>
    <col min="5124" max="5130" width="10" customWidth="1"/>
    <col min="5131" max="5136" width="5.5" customWidth="1"/>
    <col min="5140" max="5140" width="9.125" customWidth="1"/>
    <col min="5141" max="5141" width="6.25" customWidth="1"/>
    <col min="5142" max="5143" width="9.375" customWidth="1"/>
    <col min="5377" max="5377" width="10" customWidth="1"/>
    <col min="5378" max="5379" width="11.25" customWidth="1"/>
    <col min="5380" max="5386" width="10" customWidth="1"/>
    <col min="5387" max="5392" width="5.5" customWidth="1"/>
    <col min="5396" max="5396" width="9.125" customWidth="1"/>
    <col min="5397" max="5397" width="6.25" customWidth="1"/>
    <col min="5398" max="5399" width="9.375" customWidth="1"/>
    <col min="5633" max="5633" width="10" customWidth="1"/>
    <col min="5634" max="5635" width="11.25" customWidth="1"/>
    <col min="5636" max="5642" width="10" customWidth="1"/>
    <col min="5643" max="5648" width="5.5" customWidth="1"/>
    <col min="5652" max="5652" width="9.125" customWidth="1"/>
    <col min="5653" max="5653" width="6.25" customWidth="1"/>
    <col min="5654" max="5655" width="9.375" customWidth="1"/>
    <col min="5889" max="5889" width="10" customWidth="1"/>
    <col min="5890" max="5891" width="11.25" customWidth="1"/>
    <col min="5892" max="5898" width="10" customWidth="1"/>
    <col min="5899" max="5904" width="5.5" customWidth="1"/>
    <col min="5908" max="5908" width="9.125" customWidth="1"/>
    <col min="5909" max="5909" width="6.25" customWidth="1"/>
    <col min="5910" max="5911" width="9.375" customWidth="1"/>
    <col min="6145" max="6145" width="10" customWidth="1"/>
    <col min="6146" max="6147" width="11.25" customWidth="1"/>
    <col min="6148" max="6154" width="10" customWidth="1"/>
    <col min="6155" max="6160" width="5.5" customWidth="1"/>
    <col min="6164" max="6164" width="9.125" customWidth="1"/>
    <col min="6165" max="6165" width="6.25" customWidth="1"/>
    <col min="6166" max="6167" width="9.375" customWidth="1"/>
    <col min="6401" max="6401" width="10" customWidth="1"/>
    <col min="6402" max="6403" width="11.25" customWidth="1"/>
    <col min="6404" max="6410" width="10" customWidth="1"/>
    <col min="6411" max="6416" width="5.5" customWidth="1"/>
    <col min="6420" max="6420" width="9.125" customWidth="1"/>
    <col min="6421" max="6421" width="6.25" customWidth="1"/>
    <col min="6422" max="6423" width="9.375" customWidth="1"/>
    <col min="6657" max="6657" width="10" customWidth="1"/>
    <col min="6658" max="6659" width="11.25" customWidth="1"/>
    <col min="6660" max="6666" width="10" customWidth="1"/>
    <col min="6667" max="6672" width="5.5" customWidth="1"/>
    <col min="6676" max="6676" width="9.125" customWidth="1"/>
    <col min="6677" max="6677" width="6.25" customWidth="1"/>
    <col min="6678" max="6679" width="9.375" customWidth="1"/>
    <col min="6913" max="6913" width="10" customWidth="1"/>
    <col min="6914" max="6915" width="11.25" customWidth="1"/>
    <col min="6916" max="6922" width="10" customWidth="1"/>
    <col min="6923" max="6928" width="5.5" customWidth="1"/>
    <col min="6932" max="6932" width="9.125" customWidth="1"/>
    <col min="6933" max="6933" width="6.25" customWidth="1"/>
    <col min="6934" max="6935" width="9.375" customWidth="1"/>
    <col min="7169" max="7169" width="10" customWidth="1"/>
    <col min="7170" max="7171" width="11.25" customWidth="1"/>
    <col min="7172" max="7178" width="10" customWidth="1"/>
    <col min="7179" max="7184" width="5.5" customWidth="1"/>
    <col min="7188" max="7188" width="9.125" customWidth="1"/>
    <col min="7189" max="7189" width="6.25" customWidth="1"/>
    <col min="7190" max="7191" width="9.375" customWidth="1"/>
    <col min="7425" max="7425" width="10" customWidth="1"/>
    <col min="7426" max="7427" width="11.25" customWidth="1"/>
    <col min="7428" max="7434" width="10" customWidth="1"/>
    <col min="7435" max="7440" width="5.5" customWidth="1"/>
    <col min="7444" max="7444" width="9.125" customWidth="1"/>
    <col min="7445" max="7445" width="6.25" customWidth="1"/>
    <col min="7446" max="7447" width="9.375" customWidth="1"/>
    <col min="7681" max="7681" width="10" customWidth="1"/>
    <col min="7682" max="7683" width="11.25" customWidth="1"/>
    <col min="7684" max="7690" width="10" customWidth="1"/>
    <col min="7691" max="7696" width="5.5" customWidth="1"/>
    <col min="7700" max="7700" width="9.125" customWidth="1"/>
    <col min="7701" max="7701" width="6.25" customWidth="1"/>
    <col min="7702" max="7703" width="9.375" customWidth="1"/>
    <col min="7937" max="7937" width="10" customWidth="1"/>
    <col min="7938" max="7939" width="11.25" customWidth="1"/>
    <col min="7940" max="7946" width="10" customWidth="1"/>
    <col min="7947" max="7952" width="5.5" customWidth="1"/>
    <col min="7956" max="7956" width="9.125" customWidth="1"/>
    <col min="7957" max="7957" width="6.25" customWidth="1"/>
    <col min="7958" max="7959" width="9.375" customWidth="1"/>
    <col min="8193" max="8193" width="10" customWidth="1"/>
    <col min="8194" max="8195" width="11.25" customWidth="1"/>
    <col min="8196" max="8202" width="10" customWidth="1"/>
    <col min="8203" max="8208" width="5.5" customWidth="1"/>
    <col min="8212" max="8212" width="9.125" customWidth="1"/>
    <col min="8213" max="8213" width="6.25" customWidth="1"/>
    <col min="8214" max="8215" width="9.375" customWidth="1"/>
    <col min="8449" max="8449" width="10" customWidth="1"/>
    <col min="8450" max="8451" width="11.25" customWidth="1"/>
    <col min="8452" max="8458" width="10" customWidth="1"/>
    <col min="8459" max="8464" width="5.5" customWidth="1"/>
    <col min="8468" max="8468" width="9.125" customWidth="1"/>
    <col min="8469" max="8469" width="6.25" customWidth="1"/>
    <col min="8470" max="8471" width="9.375" customWidth="1"/>
    <col min="8705" max="8705" width="10" customWidth="1"/>
    <col min="8706" max="8707" width="11.25" customWidth="1"/>
    <col min="8708" max="8714" width="10" customWidth="1"/>
    <col min="8715" max="8720" width="5.5" customWidth="1"/>
    <col min="8724" max="8724" width="9.125" customWidth="1"/>
    <col min="8725" max="8725" width="6.25" customWidth="1"/>
    <col min="8726" max="8727" width="9.375" customWidth="1"/>
    <col min="8961" max="8961" width="10" customWidth="1"/>
    <col min="8962" max="8963" width="11.25" customWidth="1"/>
    <col min="8964" max="8970" width="10" customWidth="1"/>
    <col min="8971" max="8976" width="5.5" customWidth="1"/>
    <col min="8980" max="8980" width="9.125" customWidth="1"/>
    <col min="8981" max="8981" width="6.25" customWidth="1"/>
    <col min="8982" max="8983" width="9.375" customWidth="1"/>
    <col min="9217" max="9217" width="10" customWidth="1"/>
    <col min="9218" max="9219" width="11.25" customWidth="1"/>
    <col min="9220" max="9226" width="10" customWidth="1"/>
    <col min="9227" max="9232" width="5.5" customWidth="1"/>
    <col min="9236" max="9236" width="9.125" customWidth="1"/>
    <col min="9237" max="9237" width="6.25" customWidth="1"/>
    <col min="9238" max="9239" width="9.375" customWidth="1"/>
    <col min="9473" max="9473" width="10" customWidth="1"/>
    <col min="9474" max="9475" width="11.25" customWidth="1"/>
    <col min="9476" max="9482" width="10" customWidth="1"/>
    <col min="9483" max="9488" width="5.5" customWidth="1"/>
    <col min="9492" max="9492" width="9.125" customWidth="1"/>
    <col min="9493" max="9493" width="6.25" customWidth="1"/>
    <col min="9494" max="9495" width="9.375" customWidth="1"/>
    <col min="9729" max="9729" width="10" customWidth="1"/>
    <col min="9730" max="9731" width="11.25" customWidth="1"/>
    <col min="9732" max="9738" width="10" customWidth="1"/>
    <col min="9739" max="9744" width="5.5" customWidth="1"/>
    <col min="9748" max="9748" width="9.125" customWidth="1"/>
    <col min="9749" max="9749" width="6.25" customWidth="1"/>
    <col min="9750" max="9751" width="9.375" customWidth="1"/>
    <col min="9985" max="9985" width="10" customWidth="1"/>
    <col min="9986" max="9987" width="11.25" customWidth="1"/>
    <col min="9988" max="9994" width="10" customWidth="1"/>
    <col min="9995" max="10000" width="5.5" customWidth="1"/>
    <col min="10004" max="10004" width="9.125" customWidth="1"/>
    <col min="10005" max="10005" width="6.25" customWidth="1"/>
    <col min="10006" max="10007" width="9.375" customWidth="1"/>
    <col min="10241" max="10241" width="10" customWidth="1"/>
    <col min="10242" max="10243" width="11.25" customWidth="1"/>
    <col min="10244" max="10250" width="10" customWidth="1"/>
    <col min="10251" max="10256" width="5.5" customWidth="1"/>
    <col min="10260" max="10260" width="9.125" customWidth="1"/>
    <col min="10261" max="10261" width="6.25" customWidth="1"/>
    <col min="10262" max="10263" width="9.375" customWidth="1"/>
    <col min="10497" max="10497" width="10" customWidth="1"/>
    <col min="10498" max="10499" width="11.25" customWidth="1"/>
    <col min="10500" max="10506" width="10" customWidth="1"/>
    <col min="10507" max="10512" width="5.5" customWidth="1"/>
    <col min="10516" max="10516" width="9.125" customWidth="1"/>
    <col min="10517" max="10517" width="6.25" customWidth="1"/>
    <col min="10518" max="10519" width="9.375" customWidth="1"/>
    <col min="10753" max="10753" width="10" customWidth="1"/>
    <col min="10754" max="10755" width="11.25" customWidth="1"/>
    <col min="10756" max="10762" width="10" customWidth="1"/>
    <col min="10763" max="10768" width="5.5" customWidth="1"/>
    <col min="10772" max="10772" width="9.125" customWidth="1"/>
    <col min="10773" max="10773" width="6.25" customWidth="1"/>
    <col min="10774" max="10775" width="9.375" customWidth="1"/>
    <col min="11009" max="11009" width="10" customWidth="1"/>
    <col min="11010" max="11011" width="11.25" customWidth="1"/>
    <col min="11012" max="11018" width="10" customWidth="1"/>
    <col min="11019" max="11024" width="5.5" customWidth="1"/>
    <col min="11028" max="11028" width="9.125" customWidth="1"/>
    <col min="11029" max="11029" width="6.25" customWidth="1"/>
    <col min="11030" max="11031" width="9.375" customWidth="1"/>
    <col min="11265" max="11265" width="10" customWidth="1"/>
    <col min="11266" max="11267" width="11.25" customWidth="1"/>
    <col min="11268" max="11274" width="10" customWidth="1"/>
    <col min="11275" max="11280" width="5.5" customWidth="1"/>
    <col min="11284" max="11284" width="9.125" customWidth="1"/>
    <col min="11285" max="11285" width="6.25" customWidth="1"/>
    <col min="11286" max="11287" width="9.375" customWidth="1"/>
    <col min="11521" max="11521" width="10" customWidth="1"/>
    <col min="11522" max="11523" width="11.25" customWidth="1"/>
    <col min="11524" max="11530" width="10" customWidth="1"/>
    <col min="11531" max="11536" width="5.5" customWidth="1"/>
    <col min="11540" max="11540" width="9.125" customWidth="1"/>
    <col min="11541" max="11541" width="6.25" customWidth="1"/>
    <col min="11542" max="11543" width="9.375" customWidth="1"/>
    <col min="11777" max="11777" width="10" customWidth="1"/>
    <col min="11778" max="11779" width="11.25" customWidth="1"/>
    <col min="11780" max="11786" width="10" customWidth="1"/>
    <col min="11787" max="11792" width="5.5" customWidth="1"/>
    <col min="11796" max="11796" width="9.125" customWidth="1"/>
    <col min="11797" max="11797" width="6.25" customWidth="1"/>
    <col min="11798" max="11799" width="9.375" customWidth="1"/>
    <col min="12033" max="12033" width="10" customWidth="1"/>
    <col min="12034" max="12035" width="11.25" customWidth="1"/>
    <col min="12036" max="12042" width="10" customWidth="1"/>
    <col min="12043" max="12048" width="5.5" customWidth="1"/>
    <col min="12052" max="12052" width="9.125" customWidth="1"/>
    <col min="12053" max="12053" width="6.25" customWidth="1"/>
    <col min="12054" max="12055" width="9.375" customWidth="1"/>
    <col min="12289" max="12289" width="10" customWidth="1"/>
    <col min="12290" max="12291" width="11.25" customWidth="1"/>
    <col min="12292" max="12298" width="10" customWidth="1"/>
    <col min="12299" max="12304" width="5.5" customWidth="1"/>
    <col min="12308" max="12308" width="9.125" customWidth="1"/>
    <col min="12309" max="12309" width="6.25" customWidth="1"/>
    <col min="12310" max="12311" width="9.375" customWidth="1"/>
    <col min="12545" max="12545" width="10" customWidth="1"/>
    <col min="12546" max="12547" width="11.25" customWidth="1"/>
    <col min="12548" max="12554" width="10" customWidth="1"/>
    <col min="12555" max="12560" width="5.5" customWidth="1"/>
    <col min="12564" max="12564" width="9.125" customWidth="1"/>
    <col min="12565" max="12565" width="6.25" customWidth="1"/>
    <col min="12566" max="12567" width="9.375" customWidth="1"/>
    <col min="12801" max="12801" width="10" customWidth="1"/>
    <col min="12802" max="12803" width="11.25" customWidth="1"/>
    <col min="12804" max="12810" width="10" customWidth="1"/>
    <col min="12811" max="12816" width="5.5" customWidth="1"/>
    <col min="12820" max="12820" width="9.125" customWidth="1"/>
    <col min="12821" max="12821" width="6.25" customWidth="1"/>
    <col min="12822" max="12823" width="9.375" customWidth="1"/>
    <col min="13057" max="13057" width="10" customWidth="1"/>
    <col min="13058" max="13059" width="11.25" customWidth="1"/>
    <col min="13060" max="13066" width="10" customWidth="1"/>
    <col min="13067" max="13072" width="5.5" customWidth="1"/>
    <col min="13076" max="13076" width="9.125" customWidth="1"/>
    <col min="13077" max="13077" width="6.25" customWidth="1"/>
    <col min="13078" max="13079" width="9.375" customWidth="1"/>
    <col min="13313" max="13313" width="10" customWidth="1"/>
    <col min="13314" max="13315" width="11.25" customWidth="1"/>
    <col min="13316" max="13322" width="10" customWidth="1"/>
    <col min="13323" max="13328" width="5.5" customWidth="1"/>
    <col min="13332" max="13332" width="9.125" customWidth="1"/>
    <col min="13333" max="13333" width="6.25" customWidth="1"/>
    <col min="13334" max="13335" width="9.375" customWidth="1"/>
    <col min="13569" max="13569" width="10" customWidth="1"/>
    <col min="13570" max="13571" width="11.25" customWidth="1"/>
    <col min="13572" max="13578" width="10" customWidth="1"/>
    <col min="13579" max="13584" width="5.5" customWidth="1"/>
    <col min="13588" max="13588" width="9.125" customWidth="1"/>
    <col min="13589" max="13589" width="6.25" customWidth="1"/>
    <col min="13590" max="13591" width="9.375" customWidth="1"/>
    <col min="13825" max="13825" width="10" customWidth="1"/>
    <col min="13826" max="13827" width="11.25" customWidth="1"/>
    <col min="13828" max="13834" width="10" customWidth="1"/>
    <col min="13835" max="13840" width="5.5" customWidth="1"/>
    <col min="13844" max="13844" width="9.125" customWidth="1"/>
    <col min="13845" max="13845" width="6.25" customWidth="1"/>
    <col min="13846" max="13847" width="9.375" customWidth="1"/>
    <col min="14081" max="14081" width="10" customWidth="1"/>
    <col min="14082" max="14083" width="11.25" customWidth="1"/>
    <col min="14084" max="14090" width="10" customWidth="1"/>
    <col min="14091" max="14096" width="5.5" customWidth="1"/>
    <col min="14100" max="14100" width="9.125" customWidth="1"/>
    <col min="14101" max="14101" width="6.25" customWidth="1"/>
    <col min="14102" max="14103" width="9.375" customWidth="1"/>
    <col min="14337" max="14337" width="10" customWidth="1"/>
    <col min="14338" max="14339" width="11.25" customWidth="1"/>
    <col min="14340" max="14346" width="10" customWidth="1"/>
    <col min="14347" max="14352" width="5.5" customWidth="1"/>
    <col min="14356" max="14356" width="9.125" customWidth="1"/>
    <col min="14357" max="14357" width="6.25" customWidth="1"/>
    <col min="14358" max="14359" width="9.375" customWidth="1"/>
    <col min="14593" max="14593" width="10" customWidth="1"/>
    <col min="14594" max="14595" width="11.25" customWidth="1"/>
    <col min="14596" max="14602" width="10" customWidth="1"/>
    <col min="14603" max="14608" width="5.5" customWidth="1"/>
    <col min="14612" max="14612" width="9.125" customWidth="1"/>
    <col min="14613" max="14613" width="6.25" customWidth="1"/>
    <col min="14614" max="14615" width="9.375" customWidth="1"/>
    <col min="14849" max="14849" width="10" customWidth="1"/>
    <col min="14850" max="14851" width="11.25" customWidth="1"/>
    <col min="14852" max="14858" width="10" customWidth="1"/>
    <col min="14859" max="14864" width="5.5" customWidth="1"/>
    <col min="14868" max="14868" width="9.125" customWidth="1"/>
    <col min="14869" max="14869" width="6.25" customWidth="1"/>
    <col min="14870" max="14871" width="9.375" customWidth="1"/>
    <col min="15105" max="15105" width="10" customWidth="1"/>
    <col min="15106" max="15107" width="11.25" customWidth="1"/>
    <col min="15108" max="15114" width="10" customWidth="1"/>
    <col min="15115" max="15120" width="5.5" customWidth="1"/>
    <col min="15124" max="15124" width="9.125" customWidth="1"/>
    <col min="15125" max="15125" width="6.25" customWidth="1"/>
    <col min="15126" max="15127" width="9.375" customWidth="1"/>
    <col min="15361" max="15361" width="10" customWidth="1"/>
    <col min="15362" max="15363" width="11.25" customWidth="1"/>
    <col min="15364" max="15370" width="10" customWidth="1"/>
    <col min="15371" max="15376" width="5.5" customWidth="1"/>
    <col min="15380" max="15380" width="9.125" customWidth="1"/>
    <col min="15381" max="15381" width="6.25" customWidth="1"/>
    <col min="15382" max="15383" width="9.375" customWidth="1"/>
    <col min="15617" max="15617" width="10" customWidth="1"/>
    <col min="15618" max="15619" width="11.25" customWidth="1"/>
    <col min="15620" max="15626" width="10" customWidth="1"/>
    <col min="15627" max="15632" width="5.5" customWidth="1"/>
    <col min="15636" max="15636" width="9.125" customWidth="1"/>
    <col min="15637" max="15637" width="6.25" customWidth="1"/>
    <col min="15638" max="15639" width="9.375" customWidth="1"/>
    <col min="15873" max="15873" width="10" customWidth="1"/>
    <col min="15874" max="15875" width="11.25" customWidth="1"/>
    <col min="15876" max="15882" width="10" customWidth="1"/>
    <col min="15883" max="15888" width="5.5" customWidth="1"/>
    <col min="15892" max="15892" width="9.125" customWidth="1"/>
    <col min="15893" max="15893" width="6.25" customWidth="1"/>
    <col min="15894" max="15895" width="9.375" customWidth="1"/>
    <col min="16129" max="16129" width="10" customWidth="1"/>
    <col min="16130" max="16131" width="11.25" customWidth="1"/>
    <col min="16132" max="16138" width="10" customWidth="1"/>
    <col min="16139" max="16144" width="5.5" customWidth="1"/>
    <col min="16148" max="16148" width="9.125" customWidth="1"/>
    <col min="16149" max="16149" width="6.25" customWidth="1"/>
    <col min="16150" max="16151" width="9.375" customWidth="1"/>
  </cols>
  <sheetData>
    <row r="1" spans="1:27" ht="26.25" customHeight="1" thickTop="1" x14ac:dyDescent="0.4">
      <c r="B1" s="1"/>
      <c r="C1" s="1"/>
      <c r="D1" s="91" t="s">
        <v>0</v>
      </c>
      <c r="E1" s="92"/>
      <c r="F1" s="92"/>
      <c r="G1" s="92"/>
      <c r="H1" s="92"/>
      <c r="I1" s="93"/>
      <c r="J1" s="103" t="s">
        <v>71</v>
      </c>
      <c r="K1" s="103"/>
      <c r="L1" s="103"/>
      <c r="M1" s="103"/>
      <c r="N1" s="103"/>
      <c r="O1" s="103"/>
      <c r="P1" s="103"/>
      <c r="Q1" s="2"/>
    </row>
    <row r="2" spans="1:27" ht="26.25" customHeight="1" thickBot="1" x14ac:dyDescent="0.45">
      <c r="B2" s="1"/>
      <c r="C2" s="1"/>
      <c r="D2" s="94"/>
      <c r="E2" s="95"/>
      <c r="F2" s="95"/>
      <c r="G2" s="95"/>
      <c r="H2" s="95"/>
      <c r="I2" s="96"/>
      <c r="J2" s="103"/>
      <c r="K2" s="103"/>
      <c r="L2" s="103"/>
      <c r="M2" s="103"/>
      <c r="N2" s="103"/>
      <c r="O2" s="103"/>
      <c r="P2" s="103"/>
      <c r="Q2" s="2"/>
    </row>
    <row r="3" spans="1:27" ht="37.5" customHeight="1" thickTop="1" x14ac:dyDescent="0.4">
      <c r="A3" s="3"/>
      <c r="B3" s="3"/>
      <c r="C3" s="3"/>
      <c r="D3" s="3"/>
      <c r="E3" s="3"/>
      <c r="F3" s="3"/>
      <c r="G3" s="3"/>
      <c r="H3" s="3"/>
      <c r="J3" s="4"/>
      <c r="K3" s="3"/>
      <c r="L3" s="3"/>
      <c r="M3" s="3"/>
      <c r="N3" s="3"/>
      <c r="O3" s="3"/>
      <c r="P3" s="3"/>
      <c r="Q3" s="2"/>
    </row>
    <row r="4" spans="1:27" ht="13.5" customHeight="1" x14ac:dyDescent="0.4">
      <c r="A4" s="97"/>
      <c r="B4" s="97"/>
      <c r="C4" s="97"/>
      <c r="D4" s="97"/>
      <c r="E4" s="97"/>
      <c r="F4" s="97"/>
      <c r="G4" s="97"/>
      <c r="H4" s="99" t="s">
        <v>1</v>
      </c>
      <c r="I4" s="101"/>
      <c r="J4" s="101"/>
      <c r="K4" s="101" t="s">
        <v>2</v>
      </c>
      <c r="L4" s="101" t="s">
        <v>3</v>
      </c>
      <c r="M4" s="101" t="s">
        <v>4</v>
      </c>
      <c r="N4" s="101" t="s">
        <v>3</v>
      </c>
      <c r="O4" s="101" t="s">
        <v>5</v>
      </c>
      <c r="P4" s="99"/>
    </row>
    <row r="5" spans="1:27" ht="18" customHeight="1" x14ac:dyDescent="0.4">
      <c r="A5" s="98"/>
      <c r="B5" s="98"/>
      <c r="C5" s="98"/>
      <c r="D5" s="98"/>
      <c r="E5" s="98"/>
      <c r="F5" s="98"/>
      <c r="G5" s="98"/>
      <c r="H5" s="100"/>
      <c r="I5" s="102"/>
      <c r="J5" s="102"/>
      <c r="K5" s="102"/>
      <c r="L5" s="102"/>
      <c r="M5" s="102"/>
      <c r="N5" s="102"/>
      <c r="O5" s="102"/>
      <c r="P5" s="100"/>
    </row>
    <row r="6" spans="1:27" ht="18.75" customHeight="1" x14ac:dyDescent="0.4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27" ht="56.25" customHeight="1" x14ac:dyDescent="0.4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8" t="s">
        <v>7</v>
      </c>
    </row>
    <row r="8" spans="1:27" ht="37.5" customHeight="1" x14ac:dyDescent="0.4">
      <c r="A8" s="104" t="s">
        <v>8</v>
      </c>
      <c r="B8" s="105"/>
      <c r="C8" s="116" t="s">
        <v>3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8"/>
    </row>
    <row r="9" spans="1:27" ht="37.5" customHeight="1" x14ac:dyDescent="0.4">
      <c r="A9" s="104" t="s">
        <v>9</v>
      </c>
      <c r="B9" s="105"/>
      <c r="C9" s="9" t="s">
        <v>10</v>
      </c>
      <c r="D9" s="117" t="s">
        <v>3</v>
      </c>
      <c r="E9" s="117"/>
      <c r="F9" s="117"/>
      <c r="G9" s="117"/>
      <c r="H9" s="10" t="s">
        <v>11</v>
      </c>
      <c r="I9" s="9" t="s">
        <v>12</v>
      </c>
      <c r="J9" s="9"/>
      <c r="K9" s="9"/>
      <c r="L9" s="117"/>
      <c r="M9" s="117"/>
      <c r="N9" s="117"/>
      <c r="O9" s="117"/>
      <c r="P9" s="11" t="s">
        <v>11</v>
      </c>
    </row>
    <row r="10" spans="1:27" ht="37.5" customHeight="1" x14ac:dyDescent="0.4">
      <c r="A10" s="104" t="s">
        <v>13</v>
      </c>
      <c r="B10" s="105"/>
      <c r="C10" s="106" t="s">
        <v>14</v>
      </c>
      <c r="D10" s="107"/>
      <c r="E10" s="107"/>
      <c r="F10" s="108"/>
      <c r="G10" s="109" t="s">
        <v>15</v>
      </c>
      <c r="H10" s="110"/>
      <c r="I10" s="111" t="s">
        <v>16</v>
      </c>
      <c r="J10" s="112"/>
      <c r="K10" s="112"/>
      <c r="L10" s="112"/>
      <c r="M10" s="112"/>
      <c r="N10" s="112"/>
      <c r="O10" s="112"/>
      <c r="P10" s="113"/>
      <c r="R10" s="12"/>
    </row>
    <row r="11" spans="1:27" ht="37.5" customHeight="1" x14ac:dyDescent="0.4">
      <c r="A11" s="104" t="s">
        <v>17</v>
      </c>
      <c r="B11" s="105"/>
      <c r="C11" s="13"/>
      <c r="D11" s="14" t="s">
        <v>3</v>
      </c>
      <c r="E11" s="15" t="s">
        <v>2</v>
      </c>
      <c r="F11" s="14" t="s">
        <v>3</v>
      </c>
      <c r="G11" s="15" t="s">
        <v>4</v>
      </c>
      <c r="H11" s="14" t="s">
        <v>3</v>
      </c>
      <c r="I11" s="15" t="s">
        <v>5</v>
      </c>
      <c r="J11" s="15"/>
      <c r="K11" s="16" t="s">
        <v>18</v>
      </c>
      <c r="L11" s="17" t="s">
        <v>3</v>
      </c>
      <c r="M11" s="16" t="s">
        <v>19</v>
      </c>
      <c r="N11" s="15"/>
      <c r="O11" s="15"/>
      <c r="P11" s="18"/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27" ht="37.5" customHeight="1" x14ac:dyDescent="0.4">
      <c r="A12" s="104" t="s">
        <v>20</v>
      </c>
      <c r="B12" s="105"/>
      <c r="C12" s="19"/>
      <c r="D12" s="15"/>
      <c r="E12" s="128" t="s">
        <v>21</v>
      </c>
      <c r="F12" s="128"/>
      <c r="G12" s="14" t="s">
        <v>3</v>
      </c>
      <c r="H12" s="15" t="s">
        <v>22</v>
      </c>
      <c r="I12" s="20" t="s">
        <v>3</v>
      </c>
      <c r="J12" s="20"/>
      <c r="K12" s="15" t="s">
        <v>23</v>
      </c>
      <c r="L12" s="15"/>
      <c r="M12" s="15"/>
      <c r="N12" s="15"/>
      <c r="O12" s="15"/>
      <c r="P12" s="18"/>
      <c r="Q12" s="21"/>
      <c r="R12" s="129"/>
      <c r="S12" s="129"/>
      <c r="T12" s="129"/>
      <c r="U12" s="129"/>
      <c r="V12" s="129"/>
      <c r="W12" s="129"/>
      <c r="X12" s="129"/>
      <c r="Y12" s="130"/>
      <c r="Z12" s="12"/>
    </row>
    <row r="13" spans="1:27" ht="37.5" customHeight="1" x14ac:dyDescent="0.4">
      <c r="A13" s="131" t="s">
        <v>24</v>
      </c>
      <c r="B13" s="132"/>
      <c r="C13" s="23" t="s">
        <v>25</v>
      </c>
      <c r="D13" s="24" t="s">
        <v>26</v>
      </c>
      <c r="E13" s="25" t="s">
        <v>27</v>
      </c>
      <c r="F13" s="25" t="s">
        <v>28</v>
      </c>
      <c r="G13" s="25" t="s">
        <v>29</v>
      </c>
      <c r="H13" s="25" t="s">
        <v>30</v>
      </c>
      <c r="I13" s="25" t="s">
        <v>31</v>
      </c>
      <c r="J13" s="25" t="s">
        <v>32</v>
      </c>
      <c r="K13" s="26"/>
      <c r="L13" s="26"/>
      <c r="M13" s="26"/>
      <c r="N13" s="26"/>
      <c r="O13" s="26"/>
      <c r="P13" s="27"/>
      <c r="Q13" s="12"/>
      <c r="R13" s="22"/>
      <c r="S13" s="22"/>
      <c r="T13" s="22"/>
      <c r="U13" s="22"/>
      <c r="V13" s="22"/>
      <c r="W13" s="22"/>
      <c r="X13" s="22"/>
      <c r="Y13" s="22"/>
      <c r="Z13" s="12"/>
    </row>
    <row r="14" spans="1:27" ht="37.5" customHeight="1" x14ac:dyDescent="0.4">
      <c r="A14" s="133"/>
      <c r="B14" s="134"/>
      <c r="C14" s="28" t="s">
        <v>33</v>
      </c>
      <c r="D14" s="24" t="s">
        <v>26</v>
      </c>
      <c r="E14" s="25" t="s">
        <v>34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</row>
    <row r="15" spans="1:27" ht="37.5" customHeight="1" x14ac:dyDescent="0.4">
      <c r="A15" s="133"/>
      <c r="B15" s="134"/>
      <c r="C15" s="28" t="s">
        <v>35</v>
      </c>
      <c r="D15" s="24" t="s">
        <v>36</v>
      </c>
      <c r="E15" s="25" t="s">
        <v>37</v>
      </c>
      <c r="F15" s="25" t="s">
        <v>38</v>
      </c>
      <c r="G15" s="25" t="s">
        <v>39</v>
      </c>
      <c r="H15" s="25" t="s">
        <v>40</v>
      </c>
      <c r="I15" s="25" t="s">
        <v>41</v>
      </c>
      <c r="J15" s="25" t="s">
        <v>42</v>
      </c>
      <c r="K15" s="137" t="s">
        <v>43</v>
      </c>
      <c r="L15" s="137"/>
      <c r="M15" s="137" t="s">
        <v>44</v>
      </c>
      <c r="N15" s="137"/>
      <c r="O15" s="137" t="s">
        <v>45</v>
      </c>
      <c r="P15" s="138"/>
    </row>
    <row r="16" spans="1:27" ht="37.5" customHeight="1" x14ac:dyDescent="0.4">
      <c r="A16" s="135"/>
      <c r="B16" s="136"/>
      <c r="C16" s="16" t="s">
        <v>46</v>
      </c>
      <c r="D16" s="24" t="s">
        <v>36</v>
      </c>
      <c r="E16" s="25" t="s">
        <v>47</v>
      </c>
      <c r="F16" s="25" t="s">
        <v>48</v>
      </c>
      <c r="G16" s="25" t="s">
        <v>49</v>
      </c>
      <c r="H16" s="25" t="s">
        <v>50</v>
      </c>
      <c r="I16" s="16" t="s">
        <v>51</v>
      </c>
      <c r="J16" s="15"/>
      <c r="K16" s="15"/>
      <c r="L16" s="15"/>
      <c r="M16" s="15"/>
      <c r="N16" s="15"/>
      <c r="O16" s="15"/>
      <c r="P16" s="18"/>
    </row>
    <row r="17" spans="1:23" ht="22.5" customHeight="1" x14ac:dyDescent="0.4"/>
    <row r="18" spans="1:23" ht="22.5" customHeight="1" x14ac:dyDescent="0.4">
      <c r="A18" s="139" t="s">
        <v>52</v>
      </c>
      <c r="B18" s="140"/>
      <c r="C18" s="29" t="s">
        <v>53</v>
      </c>
      <c r="D18" s="123" t="s">
        <v>54</v>
      </c>
      <c r="E18" s="143" t="s">
        <v>55</v>
      </c>
      <c r="F18" s="143"/>
      <c r="G18" s="30"/>
      <c r="H18" s="86"/>
      <c r="I18" s="123" t="s">
        <v>77</v>
      </c>
      <c r="J18" s="85" t="s">
        <v>78</v>
      </c>
      <c r="K18" s="156" t="s">
        <v>79</v>
      </c>
      <c r="L18" s="157"/>
      <c r="M18" s="139" t="s">
        <v>74</v>
      </c>
      <c r="N18" s="140"/>
      <c r="O18" s="139" t="s">
        <v>80</v>
      </c>
      <c r="P18" s="140"/>
    </row>
    <row r="19" spans="1:23" ht="22.5" customHeight="1" x14ac:dyDescent="0.4">
      <c r="A19" s="141"/>
      <c r="B19" s="142"/>
      <c r="C19" s="31" t="s">
        <v>56</v>
      </c>
      <c r="D19" s="124"/>
      <c r="E19" s="143"/>
      <c r="F19" s="143"/>
      <c r="G19" s="30"/>
      <c r="H19" s="87"/>
      <c r="I19" s="124"/>
      <c r="J19" s="89" t="s">
        <v>85</v>
      </c>
      <c r="K19" s="158" t="s">
        <v>84</v>
      </c>
      <c r="L19" s="159"/>
      <c r="M19" s="141" t="s">
        <v>75</v>
      </c>
      <c r="N19" s="142"/>
      <c r="O19" s="141"/>
      <c r="P19" s="142"/>
    </row>
    <row r="20" spans="1:23" ht="22.5" customHeight="1" x14ac:dyDescent="0.4">
      <c r="A20" s="146" t="s">
        <v>3</v>
      </c>
      <c r="B20" s="147"/>
      <c r="C20" s="150"/>
      <c r="D20" s="144"/>
      <c r="E20" s="119">
        <f>+C20*D20</f>
        <v>0</v>
      </c>
      <c r="F20" s="120"/>
      <c r="H20" s="87"/>
      <c r="I20" s="81" t="s">
        <v>57</v>
      </c>
      <c r="J20" s="125">
        <v>100</v>
      </c>
      <c r="K20" s="160" t="s">
        <v>82</v>
      </c>
      <c r="L20" s="161"/>
      <c r="M20" s="152"/>
      <c r="N20" s="153"/>
      <c r="O20" s="152">
        <f>K21*M20</f>
        <v>0</v>
      </c>
      <c r="P20" s="153"/>
    </row>
    <row r="21" spans="1:23" ht="22.5" customHeight="1" x14ac:dyDescent="0.4">
      <c r="A21" s="148"/>
      <c r="B21" s="149"/>
      <c r="C21" s="151"/>
      <c r="D21" s="145"/>
      <c r="E21" s="121"/>
      <c r="F21" s="122"/>
      <c r="G21" ph="1"/>
      <c r="H21" s="87" t="s">
        <v>88</v>
      </c>
      <c r="I21" s="82" t="s">
        <v>58</v>
      </c>
      <c r="J21" s="126"/>
      <c r="K21" s="162">
        <v>1200</v>
      </c>
      <c r="L21" s="163"/>
      <c r="M21" s="154"/>
      <c r="N21" s="155"/>
      <c r="O21" s="154"/>
      <c r="P21" s="155"/>
    </row>
    <row r="22" spans="1:23" ht="22.5" customHeight="1" x14ac:dyDescent="0.4">
      <c r="A22" s="146" t="s">
        <v>3</v>
      </c>
      <c r="B22" s="147"/>
      <c r="C22" s="150"/>
      <c r="D22" s="144"/>
      <c r="E22" s="119">
        <f>+C22*D22</f>
        <v>0</v>
      </c>
      <c r="F22" s="120"/>
      <c r="H22" s="87" t="s">
        <v>89</v>
      </c>
      <c r="I22" s="81" t="s">
        <v>59</v>
      </c>
      <c r="J22" s="125">
        <v>130</v>
      </c>
      <c r="K22" s="160" t="s">
        <v>83</v>
      </c>
      <c r="L22" s="161"/>
      <c r="M22" s="152"/>
      <c r="N22" s="153"/>
      <c r="O22" s="152">
        <f t="shared" ref="O22" si="0">K23*M22</f>
        <v>0</v>
      </c>
      <c r="P22" s="153"/>
    </row>
    <row r="23" spans="1:23" ht="22.5" customHeight="1" x14ac:dyDescent="0.4">
      <c r="A23" s="148"/>
      <c r="B23" s="149"/>
      <c r="C23" s="151"/>
      <c r="D23" s="145"/>
      <c r="E23" s="121"/>
      <c r="F23" s="122"/>
      <c r="H23" s="87"/>
      <c r="I23" s="83" t="s">
        <v>60</v>
      </c>
      <c r="J23" s="126"/>
      <c r="K23" s="162">
        <v>3120</v>
      </c>
      <c r="L23" s="163"/>
      <c r="M23" s="154"/>
      <c r="N23" s="155"/>
      <c r="O23" s="154"/>
      <c r="P23" s="155"/>
    </row>
    <row r="24" spans="1:23" ht="22.5" customHeight="1" x14ac:dyDescent="0.4">
      <c r="A24" s="146"/>
      <c r="B24" s="147"/>
      <c r="C24" s="150"/>
      <c r="D24" s="144"/>
      <c r="E24" s="119">
        <f>+C24*D24</f>
        <v>0</v>
      </c>
      <c r="F24" s="120"/>
      <c r="H24" s="87"/>
      <c r="I24" s="81" t="s">
        <v>59</v>
      </c>
      <c r="J24" s="125">
        <v>150</v>
      </c>
      <c r="K24" s="160" t="s">
        <v>83</v>
      </c>
      <c r="L24" s="161"/>
      <c r="M24" s="152"/>
      <c r="N24" s="153"/>
      <c r="O24" s="152">
        <f t="shared" ref="O24" si="1">K25*M24</f>
        <v>0</v>
      </c>
      <c r="P24" s="153"/>
    </row>
    <row r="25" spans="1:23" ht="22.5" customHeight="1" thickBot="1" x14ac:dyDescent="0.45">
      <c r="A25" s="148"/>
      <c r="B25" s="149"/>
      <c r="C25" s="151"/>
      <c r="D25" s="145"/>
      <c r="E25" s="121"/>
      <c r="F25" s="122"/>
      <c r="H25" s="88"/>
      <c r="I25" s="84" t="s">
        <v>76</v>
      </c>
      <c r="J25" s="126"/>
      <c r="K25" s="162">
        <v>3600</v>
      </c>
      <c r="L25" s="163"/>
      <c r="M25" s="176"/>
      <c r="N25" s="177"/>
      <c r="O25" s="154"/>
      <c r="P25" s="155"/>
      <c r="T25" s="32"/>
      <c r="U25" s="30"/>
      <c r="V25" s="30"/>
      <c r="W25" s="30"/>
    </row>
    <row r="26" spans="1:23" ht="45" customHeight="1" thickTop="1" x14ac:dyDescent="0.4">
      <c r="A26" s="164" t="s">
        <v>81</v>
      </c>
      <c r="B26" s="165"/>
      <c r="C26" s="166"/>
      <c r="D26" s="33">
        <f>SUM(D20:D25)</f>
        <v>0</v>
      </c>
      <c r="E26" s="169">
        <f>SUM(E20:E25)</f>
        <v>0</v>
      </c>
      <c r="F26" s="170"/>
      <c r="G26" s="34"/>
      <c r="H26" s="171" t="s">
        <v>81</v>
      </c>
      <c r="I26" s="172"/>
      <c r="J26" s="173"/>
      <c r="K26" s="178">
        <f>SUM(O20:P25)</f>
        <v>0</v>
      </c>
      <c r="L26" s="179"/>
      <c r="M26" s="179"/>
      <c r="N26" s="179"/>
      <c r="O26" s="179"/>
      <c r="P26" s="180"/>
      <c r="Q26" s="35"/>
      <c r="R26" s="35"/>
      <c r="S26" s="36"/>
      <c r="T26" s="37"/>
      <c r="U26" s="36"/>
    </row>
    <row r="27" spans="1:23" ht="15" customHeight="1" x14ac:dyDescent="0.4">
      <c r="A27" s="167"/>
      <c r="B27" s="100"/>
      <c r="C27" s="168"/>
      <c r="D27" s="38" t="s">
        <v>61</v>
      </c>
      <c r="E27" s="174" t="s">
        <v>62</v>
      </c>
      <c r="F27" s="175"/>
      <c r="G27" s="34"/>
      <c r="H27" s="167"/>
      <c r="I27" s="100"/>
      <c r="J27" s="168"/>
      <c r="K27" s="79"/>
      <c r="L27" s="80"/>
      <c r="M27" s="80"/>
      <c r="N27" s="78"/>
      <c r="O27" s="78"/>
      <c r="P27" s="90" t="s">
        <v>73</v>
      </c>
      <c r="S27" s="36"/>
      <c r="T27" s="39"/>
      <c r="U27" s="36"/>
    </row>
    <row r="28" spans="1:23" ht="30" customHeight="1" thickBot="1" x14ac:dyDescent="0.45">
      <c r="A28" s="30"/>
      <c r="H28" s="186" t="s">
        <v>72</v>
      </c>
      <c r="I28" s="187"/>
      <c r="J28" s="187"/>
      <c r="K28" s="187"/>
      <c r="L28" s="187"/>
      <c r="M28" s="187"/>
      <c r="N28" s="187"/>
      <c r="O28" s="187"/>
      <c r="P28" s="187"/>
      <c r="S28" s="36"/>
      <c r="T28" s="39"/>
      <c r="U28" s="36"/>
    </row>
    <row r="29" spans="1:23" ht="30" customHeight="1" thickTop="1" thickBot="1" x14ac:dyDescent="0.45">
      <c r="A29" s="40" t="s">
        <v>63</v>
      </c>
      <c r="B29" s="41"/>
      <c r="C29" s="41"/>
      <c r="D29" s="41"/>
      <c r="E29" s="42"/>
      <c r="F29" s="43"/>
      <c r="H29" s="36"/>
      <c r="I29" s="36"/>
      <c r="J29" s="36"/>
      <c r="K29" s="36"/>
      <c r="L29" s="44"/>
      <c r="M29" s="44"/>
      <c r="N29" s="44"/>
      <c r="O29" s="44"/>
      <c r="P29" s="45"/>
      <c r="S29" s="36"/>
      <c r="T29" s="36"/>
      <c r="U29" s="36"/>
      <c r="V29" s="44"/>
      <c r="W29" s="45"/>
    </row>
    <row r="30" spans="1:23" ht="30" customHeight="1" x14ac:dyDescent="0.4">
      <c r="A30" s="46"/>
      <c r="B30" s="43"/>
      <c r="C30" s="43"/>
      <c r="D30" s="43"/>
      <c r="E30" s="47"/>
      <c r="F30" s="43"/>
      <c r="H30" s="188" t="s">
        <v>64</v>
      </c>
      <c r="I30" s="191" t="s">
        <v>65</v>
      </c>
      <c r="J30" s="192"/>
      <c r="K30" s="48"/>
      <c r="L30" s="193">
        <f>+E26</f>
        <v>0</v>
      </c>
      <c r="M30" s="194"/>
      <c r="N30" s="194"/>
      <c r="O30" s="194"/>
      <c r="P30" s="49" t="s">
        <v>62</v>
      </c>
    </row>
    <row r="31" spans="1:23" ht="30" customHeight="1" x14ac:dyDescent="0.4">
      <c r="A31" s="50"/>
      <c r="B31" s="51"/>
      <c r="C31" s="51"/>
      <c r="D31" s="51"/>
      <c r="E31" s="52"/>
      <c r="F31" s="51"/>
      <c r="H31" s="189"/>
      <c r="I31" s="181" t="s">
        <v>66</v>
      </c>
      <c r="J31" s="183"/>
      <c r="K31" s="53"/>
      <c r="L31" s="195">
        <f>+K26</f>
        <v>0</v>
      </c>
      <c r="M31" s="195"/>
      <c r="N31" s="195"/>
      <c r="O31" s="195"/>
      <c r="P31" s="54" t="s">
        <v>62</v>
      </c>
      <c r="S31" s="36"/>
      <c r="T31" s="55"/>
      <c r="W31" s="56"/>
    </row>
    <row r="32" spans="1:23" ht="30" customHeight="1" thickBot="1" x14ac:dyDescent="0.45">
      <c r="A32" s="57"/>
      <c r="E32" s="58"/>
      <c r="H32" s="190"/>
      <c r="I32" s="196" t="s">
        <v>67</v>
      </c>
      <c r="J32" s="197"/>
      <c r="K32" s="198">
        <f>SUM(L30:O31)</f>
        <v>0</v>
      </c>
      <c r="L32" s="199"/>
      <c r="M32" s="199"/>
      <c r="N32" s="199"/>
      <c r="O32" s="199"/>
      <c r="P32" s="59" t="s">
        <v>62</v>
      </c>
      <c r="S32" s="36"/>
      <c r="T32" s="55"/>
      <c r="W32" s="56"/>
    </row>
    <row r="33" spans="1:23" ht="30" customHeight="1" x14ac:dyDescent="0.4">
      <c r="A33" s="57"/>
      <c r="E33" s="58"/>
      <c r="H33" s="60" t="s">
        <v>90</v>
      </c>
      <c r="J33" s="60"/>
      <c r="S33" s="36"/>
      <c r="T33" s="61"/>
      <c r="U33" s="62"/>
      <c r="V33" s="62"/>
      <c r="W33" s="63"/>
    </row>
    <row r="34" spans="1:23" ht="30" customHeight="1" thickBot="1" x14ac:dyDescent="0.45">
      <c r="A34" s="64"/>
      <c r="B34" s="65"/>
      <c r="C34" s="65"/>
      <c r="D34" s="65"/>
      <c r="E34" s="66"/>
      <c r="F34" s="67"/>
      <c r="H34" s="181" t="s">
        <v>68</v>
      </c>
      <c r="I34" s="182"/>
      <c r="J34" s="183"/>
      <c r="K34" s="184" t="s">
        <v>86</v>
      </c>
      <c r="L34" s="184"/>
      <c r="M34" s="184"/>
      <c r="N34" s="184"/>
      <c r="O34" s="184"/>
      <c r="P34" s="184"/>
    </row>
    <row r="35" spans="1:23" ht="30" customHeight="1" thickTop="1" thickBot="1" x14ac:dyDescent="0.45">
      <c r="D35" s="36"/>
      <c r="H35" s="185"/>
      <c r="I35" s="185"/>
      <c r="J35" s="185"/>
      <c r="K35" s="185"/>
      <c r="L35" s="185"/>
      <c r="M35" s="185"/>
      <c r="N35" s="185"/>
      <c r="O35" s="185"/>
      <c r="P35" s="185"/>
    </row>
    <row r="36" spans="1:23" ht="30" customHeight="1" thickTop="1" x14ac:dyDescent="0.4">
      <c r="A36" s="68"/>
      <c r="B36" s="69"/>
      <c r="C36" s="69"/>
      <c r="D36" s="70"/>
      <c r="E36" s="71"/>
      <c r="G36" s="72"/>
      <c r="H36" s="200" t="s">
        <v>91</v>
      </c>
      <c r="I36" s="201"/>
      <c r="J36" s="201"/>
      <c r="K36" s="41"/>
      <c r="L36" s="41"/>
      <c r="M36" s="41"/>
      <c r="N36" s="41"/>
      <c r="O36" s="42"/>
      <c r="P36" s="43"/>
    </row>
    <row r="37" spans="1:23" ht="26.25" customHeight="1" x14ac:dyDescent="0.4">
      <c r="A37" s="57"/>
      <c r="E37" s="58"/>
      <c r="H37" s="202" t="s">
        <v>69</v>
      </c>
      <c r="I37" s="203"/>
      <c r="J37" s="204"/>
      <c r="K37" s="205"/>
      <c r="L37" s="205"/>
      <c r="M37" s="205"/>
      <c r="N37" s="205"/>
      <c r="O37" s="58"/>
    </row>
    <row r="38" spans="1:23" ht="26.25" customHeight="1" x14ac:dyDescent="0.4">
      <c r="A38" s="57"/>
      <c r="E38" s="58"/>
      <c r="H38" s="211" t="s">
        <v>70</v>
      </c>
      <c r="I38" s="212"/>
      <c r="J38" s="212"/>
      <c r="K38" s="212"/>
      <c r="L38" s="212"/>
      <c r="M38" s="212"/>
      <c r="N38" s="212"/>
      <c r="O38" s="213"/>
    </row>
    <row r="39" spans="1:23" ht="26.25" customHeight="1" thickBot="1" x14ac:dyDescent="0.45">
      <c r="A39" s="57"/>
      <c r="C39" s="67"/>
      <c r="D39" s="67"/>
      <c r="E39" s="58"/>
      <c r="H39" s="206" t="s">
        <v>87</v>
      </c>
      <c r="I39" s="207"/>
      <c r="J39" s="208"/>
      <c r="K39" s="209"/>
      <c r="L39" s="209"/>
      <c r="M39" s="209"/>
      <c r="N39" s="209"/>
      <c r="O39" s="210"/>
    </row>
    <row r="40" spans="1:23" ht="26.25" customHeight="1" thickTop="1" x14ac:dyDescent="0.4">
      <c r="A40" s="57"/>
      <c r="C40" s="67"/>
      <c r="D40" s="67"/>
      <c r="E40" s="58"/>
    </row>
    <row r="41" spans="1:23" ht="24" customHeight="1" x14ac:dyDescent="0.4">
      <c r="A41" s="57"/>
      <c r="E41" s="58"/>
      <c r="G41" s="67"/>
      <c r="I41" s="77"/>
    </row>
    <row r="42" spans="1:23" ht="24" customHeight="1" thickBot="1" x14ac:dyDescent="0.45">
      <c r="A42" s="73"/>
      <c r="B42" s="74"/>
      <c r="C42" s="74"/>
      <c r="D42" s="74"/>
      <c r="E42" s="75"/>
      <c r="G42" s="67"/>
      <c r="H42" s="67"/>
      <c r="I42" s="76"/>
      <c r="J42" s="67"/>
      <c r="K42" s="67"/>
      <c r="L42" s="67"/>
      <c r="M42" s="67"/>
      <c r="N42" s="67"/>
      <c r="O42" s="67"/>
      <c r="P42" s="67"/>
    </row>
    <row r="43" spans="1:23" ht="22.5" customHeight="1" thickTop="1" x14ac:dyDescent="0.4">
      <c r="H43" s="36"/>
      <c r="I43" s="36"/>
      <c r="J43" s="36"/>
      <c r="K43" s="36"/>
      <c r="L43" s="36"/>
      <c r="M43" s="36"/>
      <c r="N43" s="36"/>
      <c r="O43" s="36"/>
      <c r="P43" s="36"/>
    </row>
    <row r="44" spans="1:23" ht="22.5" customHeight="1" x14ac:dyDescent="0.4"/>
    <row r="45" spans="1:23" ht="22.5" customHeight="1" x14ac:dyDescent="0.4"/>
    <row r="46" spans="1:23" ht="22.5" customHeight="1" x14ac:dyDescent="0.4"/>
    <row r="47" spans="1:23" ht="22.5" customHeight="1" x14ac:dyDescent="0.4"/>
    <row r="48" spans="1:23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</sheetData>
  <mergeCells count="84">
    <mergeCell ref="H38:O38"/>
    <mergeCell ref="O18:P19"/>
    <mergeCell ref="O20:P21"/>
    <mergeCell ref="K23:L23"/>
    <mergeCell ref="K24:L24"/>
    <mergeCell ref="K25:L25"/>
    <mergeCell ref="O22:P23"/>
    <mergeCell ref="O24:P25"/>
    <mergeCell ref="H34:J34"/>
    <mergeCell ref="K34:P34"/>
    <mergeCell ref="H35:P35"/>
    <mergeCell ref="H28:P28"/>
    <mergeCell ref="H30:H32"/>
    <mergeCell ref="I30:J30"/>
    <mergeCell ref="L30:O30"/>
    <mergeCell ref="I31:J31"/>
    <mergeCell ref="L31:O31"/>
    <mergeCell ref="I32:J32"/>
    <mergeCell ref="K32:O32"/>
    <mergeCell ref="A26:C27"/>
    <mergeCell ref="E26:F26"/>
    <mergeCell ref="H26:J27"/>
    <mergeCell ref="E27:F27"/>
    <mergeCell ref="M22:N23"/>
    <mergeCell ref="M24:N25"/>
    <mergeCell ref="J22:J23"/>
    <mergeCell ref="A24:B25"/>
    <mergeCell ref="C24:C25"/>
    <mergeCell ref="D24:D25"/>
    <mergeCell ref="E24:F25"/>
    <mergeCell ref="J24:J25"/>
    <mergeCell ref="A22:B23"/>
    <mergeCell ref="C22:C23"/>
    <mergeCell ref="K26:P26"/>
    <mergeCell ref="K22:L22"/>
    <mergeCell ref="C20:C21"/>
    <mergeCell ref="D20:D21"/>
    <mergeCell ref="A11:B11"/>
    <mergeCell ref="E20:F21"/>
    <mergeCell ref="M20:N21"/>
    <mergeCell ref="M18:N18"/>
    <mergeCell ref="M19:N19"/>
    <mergeCell ref="K18:L18"/>
    <mergeCell ref="K19:L19"/>
    <mergeCell ref="K20:L20"/>
    <mergeCell ref="K21:L21"/>
    <mergeCell ref="E22:F23"/>
    <mergeCell ref="I18:I19"/>
    <mergeCell ref="J20:J21"/>
    <mergeCell ref="R11:AA11"/>
    <mergeCell ref="A12:B12"/>
    <mergeCell ref="E12:F12"/>
    <mergeCell ref="R12:Y12"/>
    <mergeCell ref="A13:B16"/>
    <mergeCell ref="K15:L15"/>
    <mergeCell ref="M15:N15"/>
    <mergeCell ref="O15:P15"/>
    <mergeCell ref="A18:B19"/>
    <mergeCell ref="D18:D19"/>
    <mergeCell ref="E18:F19"/>
    <mergeCell ref="D22:D23"/>
    <mergeCell ref="A20:B21"/>
    <mergeCell ref="A10:B10"/>
    <mergeCell ref="C10:F10"/>
    <mergeCell ref="G10:H10"/>
    <mergeCell ref="I10:P10"/>
    <mergeCell ref="L4:L5"/>
    <mergeCell ref="M4:M5"/>
    <mergeCell ref="N4:N5"/>
    <mergeCell ref="O4:O5"/>
    <mergeCell ref="P4:P5"/>
    <mergeCell ref="A7:O7"/>
    <mergeCell ref="K4:K5"/>
    <mergeCell ref="A8:B8"/>
    <mergeCell ref="C8:P8"/>
    <mergeCell ref="A9:B9"/>
    <mergeCell ref="D9:G9"/>
    <mergeCell ref="L9:O9"/>
    <mergeCell ref="D1:I2"/>
    <mergeCell ref="A4:G5"/>
    <mergeCell ref="H4:H5"/>
    <mergeCell ref="I4:I5"/>
    <mergeCell ref="J4:J5"/>
    <mergeCell ref="J1:P2"/>
  </mergeCells>
  <phoneticPr fontId="1"/>
  <pageMargins left="0.6692913385826772" right="0.23622047244094491" top="0.39370078740157483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砂久保</vt:lpstr>
      <vt:lpstr>砂久保!Print_Area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PC27-user</dc:creator>
  <cp:lastModifiedBy>Kanri002</cp:lastModifiedBy>
  <cp:lastPrinted>2024-05-28T06:29:30Z</cp:lastPrinted>
  <dcterms:created xsi:type="dcterms:W3CDTF">2022-08-17T06:14:23Z</dcterms:created>
  <dcterms:modified xsi:type="dcterms:W3CDTF">2025-01-28T06:11:23Z</dcterms:modified>
</cp:coreProperties>
</file>